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2" sheetId="1" r:id="rId1"/>
  </sheets>
  <definedNames>
    <definedName name="_xlnm.Print_Area" localSheetId="0">'Załącznik nr 2'!$A$2:$J$17</definedName>
  </definedNames>
  <calcPr fullCalcOnLoad="1"/>
</workbook>
</file>

<file path=xl/sharedStrings.xml><?xml version="1.0" encoding="utf-8"?>
<sst xmlns="http://schemas.openxmlformats.org/spreadsheetml/2006/main" count="39" uniqueCount="37">
  <si>
    <t>Nazwa zadania</t>
  </si>
  <si>
    <t>Nazwa oferenta</t>
  </si>
  <si>
    <t>Wnioskowana kwota dotacji</t>
  </si>
  <si>
    <t>Suma punktów</t>
  </si>
  <si>
    <t>Przyznana kwota dotacji</t>
  </si>
  <si>
    <t>Opracowanie i wdrożenie programu "Trener osiedlowy"</t>
  </si>
  <si>
    <t>Międzyszkolny Uczniowski Klub Sportowy "GIM 2"</t>
  </si>
  <si>
    <t>Nyski Szkolny Związek Sportowy</t>
  </si>
  <si>
    <t>Prowadzenie współzawodnictwa sportowego w szkołach podstawowych i gimnazjalnych</t>
  </si>
  <si>
    <t>Nyskie Towarzystwo Tenisowe</t>
  </si>
  <si>
    <t>Nyski Klub Sportowo-Turystyczny Niewidomych i Słabowidzących "ATUT"</t>
  </si>
  <si>
    <t>Klub Sportowy "POLONIA"</t>
  </si>
  <si>
    <t>Rodzaj zadania</t>
  </si>
  <si>
    <t xml:space="preserve">Upowszechnianie rekreacji ruchowej poprzez organizację biegów masowych   </t>
  </si>
  <si>
    <t xml:space="preserve">Upowszechnianie kultury fizycznej wśród osób niepełnosprawnych         </t>
  </si>
  <si>
    <t>Organizacja imprez sportowych i rekreacyjnych na terenie Gminy Nysa</t>
  </si>
  <si>
    <t>Nysa Biega</t>
  </si>
  <si>
    <t>Zajęcia sportowo rekreacyjne osób niepełnosprawnych w sekcjach: warcabowej, brydża sportowego, kręglarskiej, pływackiej, strzeleckiej</t>
  </si>
  <si>
    <t>Nyskie Igrzyska Młodzieży Szkolnej</t>
  </si>
  <si>
    <t>Wakacje na sportowo i rekreacyjnie</t>
  </si>
  <si>
    <t>Turnieje hokeja na trawie</t>
  </si>
  <si>
    <t>"Cztery PolonieRazem" - turniej piłkarski</t>
  </si>
  <si>
    <t>Mistrzostwa Nysy w tenisie</t>
  </si>
  <si>
    <t>Organizacja i przeprowadzenie "Eliminacji Mistrzostw Polski Skuterów Wodnych"</t>
  </si>
  <si>
    <t>"Nyska Liga Piłkarska" - czyli sport dla amatorów</t>
  </si>
  <si>
    <t>Trener Osiedlowy - przyszłość naszych dzieci</t>
  </si>
  <si>
    <t>"Trener osiedlowy"</t>
  </si>
  <si>
    <t>Ludowy Zespół Sportowy "Konradowa"</t>
  </si>
  <si>
    <t>Uczniowski Ludowy Klub Sportowy "DWÓJKA"</t>
  </si>
  <si>
    <t>Wodne Ochotnicze Pogotowie Ratunkowe Województwa Opolskiego, Oddział Rejonowy w Nysie</t>
  </si>
  <si>
    <t>Ludowy Klub Sportowy "Rusocin"</t>
  </si>
  <si>
    <t>Nr oferty</t>
  </si>
  <si>
    <t>ZESTAWIENIE ROZPATRZONYCH OFERT NA WSPARCIE ZADAŃ PUBLICZNYCH Z ZAKRESU KULTURY FIZYCZNEJ I SPORTU NA ROK 2010</t>
  </si>
  <si>
    <t>SUMA</t>
  </si>
  <si>
    <t>Pozostała kwota na zadania</t>
  </si>
  <si>
    <t xml:space="preserve">Liczba złożonych ofer na zadanie </t>
  </si>
  <si>
    <t>Wysokość środków przewidzianych na dofinansowanie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</si>
</sst>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8"/>
  <sheetViews>
    <sheetView tabSelected="1" zoomScale="75" zoomScaleNormal="75" zoomScaleSheetLayoutView="75" workbookViewId="0" topLeftCell="A13">
      <selection activeCell="H5" sqref="H5"/>
    </sheetView>
  </sheetViews>
  <sheetFormatPr defaultColWidth="9.140625" defaultRowHeight="12.75"/>
  <cols>
    <col min="1" max="1" width="11.8515625" style="7" customWidth="1"/>
    <col min="2" max="2" width="6.7109375" style="1" customWidth="1"/>
    <col min="3" max="4" width="22.7109375" style="1" customWidth="1"/>
    <col min="5" max="5" width="22.8515625" style="1" customWidth="1"/>
    <col min="6" max="6" width="10.28125" style="1" customWidth="1"/>
    <col min="7" max="7" width="14.7109375" style="1" customWidth="1"/>
    <col min="8" max="8" width="15.00390625" style="1" customWidth="1"/>
    <col min="9" max="9" width="16.28125" style="7" customWidth="1"/>
    <col min="10" max="10" width="17.7109375" style="7" customWidth="1"/>
    <col min="11" max="11" width="9.140625" style="7" customWidth="1"/>
    <col min="12" max="12" width="10.421875" style="7" bestFit="1" customWidth="1"/>
    <col min="13" max="16384" width="9.140625" style="7" customWidth="1"/>
  </cols>
  <sheetData>
    <row r="1" spans="2:8" s="5" customFormat="1" ht="18.75" customHeight="1">
      <c r="B1" s="49"/>
      <c r="C1" s="49"/>
      <c r="D1" s="49"/>
      <c r="E1" s="49"/>
      <c r="F1" s="10"/>
      <c r="G1" s="2"/>
      <c r="H1" s="2"/>
    </row>
    <row r="2" spans="2:9" s="5" customFormat="1" ht="31.5" customHeight="1">
      <c r="B2" s="39" t="s">
        <v>32</v>
      </c>
      <c r="C2" s="39"/>
      <c r="D2" s="39"/>
      <c r="E2" s="39"/>
      <c r="F2" s="39"/>
      <c r="G2" s="39"/>
      <c r="H2" s="39"/>
      <c r="I2" s="39"/>
    </row>
    <row r="3" spans="2:9" s="5" customFormat="1" ht="31.5" customHeight="1">
      <c r="B3" s="39"/>
      <c r="C3" s="39"/>
      <c r="D3" s="39"/>
      <c r="E3" s="39"/>
      <c r="F3" s="39"/>
      <c r="G3" s="39"/>
      <c r="H3" s="39"/>
      <c r="I3" s="39"/>
    </row>
    <row r="5" spans="1:10" s="6" customFormat="1" ht="121.5" customHeight="1">
      <c r="A5" s="29" t="s">
        <v>35</v>
      </c>
      <c r="B5" s="3" t="s">
        <v>31</v>
      </c>
      <c r="C5" s="3" t="s">
        <v>12</v>
      </c>
      <c r="D5" s="3" t="s">
        <v>0</v>
      </c>
      <c r="E5" s="3" t="s">
        <v>1</v>
      </c>
      <c r="F5" s="3" t="s">
        <v>3</v>
      </c>
      <c r="G5" s="4" t="s">
        <v>2</v>
      </c>
      <c r="H5" s="3" t="s">
        <v>36</v>
      </c>
      <c r="I5" s="3" t="s">
        <v>4</v>
      </c>
      <c r="J5" s="3" t="s">
        <v>34</v>
      </c>
    </row>
    <row r="6" spans="1:10" ht="78" customHeight="1">
      <c r="A6" s="8">
        <v>1</v>
      </c>
      <c r="B6" s="32">
        <v>1</v>
      </c>
      <c r="C6" s="14" t="s">
        <v>13</v>
      </c>
      <c r="D6" s="15" t="s">
        <v>16</v>
      </c>
      <c r="E6" s="19" t="s">
        <v>6</v>
      </c>
      <c r="F6" s="9">
        <v>16</v>
      </c>
      <c r="G6" s="21">
        <v>10000</v>
      </c>
      <c r="H6" s="22">
        <v>10000</v>
      </c>
      <c r="I6" s="24">
        <v>10000</v>
      </c>
      <c r="J6" s="30">
        <f>H6-I6</f>
        <v>0</v>
      </c>
    </row>
    <row r="7" spans="1:10" ht="78" customHeight="1">
      <c r="A7" s="8">
        <v>1</v>
      </c>
      <c r="B7" s="32">
        <v>2</v>
      </c>
      <c r="C7" s="14" t="s">
        <v>14</v>
      </c>
      <c r="D7" s="16" t="s">
        <v>17</v>
      </c>
      <c r="E7" s="13" t="s">
        <v>10</v>
      </c>
      <c r="F7" s="9">
        <v>17</v>
      </c>
      <c r="G7" s="21">
        <v>10000</v>
      </c>
      <c r="H7" s="22">
        <v>10000</v>
      </c>
      <c r="I7" s="25">
        <v>10000</v>
      </c>
      <c r="J7" s="30">
        <f>H7-I7</f>
        <v>0</v>
      </c>
    </row>
    <row r="8" spans="1:10" ht="78" customHeight="1">
      <c r="A8" s="8">
        <v>1</v>
      </c>
      <c r="B8" s="32">
        <v>3</v>
      </c>
      <c r="C8" s="14" t="s">
        <v>8</v>
      </c>
      <c r="D8" s="15" t="s">
        <v>18</v>
      </c>
      <c r="E8" s="19" t="s">
        <v>7</v>
      </c>
      <c r="F8" s="9">
        <v>17</v>
      </c>
      <c r="G8" s="21">
        <v>40000</v>
      </c>
      <c r="H8" s="22">
        <v>40000</v>
      </c>
      <c r="I8" s="25">
        <v>40000</v>
      </c>
      <c r="J8" s="30">
        <f>H8-I8</f>
        <v>0</v>
      </c>
    </row>
    <row r="9" spans="1:10" ht="78" customHeight="1">
      <c r="A9" s="38">
        <v>6</v>
      </c>
      <c r="B9" s="32">
        <v>4</v>
      </c>
      <c r="C9" s="50" t="s">
        <v>15</v>
      </c>
      <c r="D9" s="15" t="s">
        <v>19</v>
      </c>
      <c r="E9" s="19" t="s">
        <v>27</v>
      </c>
      <c r="F9" s="9">
        <v>17</v>
      </c>
      <c r="G9" s="21">
        <v>7200</v>
      </c>
      <c r="H9" s="40">
        <v>60000</v>
      </c>
      <c r="I9" s="25">
        <v>7200</v>
      </c>
      <c r="J9" s="44">
        <v>20610</v>
      </c>
    </row>
    <row r="10" spans="1:10" ht="78" customHeight="1">
      <c r="A10" s="38"/>
      <c r="B10" s="32">
        <v>5</v>
      </c>
      <c r="C10" s="51"/>
      <c r="D10" s="15" t="s">
        <v>20</v>
      </c>
      <c r="E10" s="19" t="s">
        <v>28</v>
      </c>
      <c r="F10" s="9">
        <v>17</v>
      </c>
      <c r="G10" s="21">
        <v>4000</v>
      </c>
      <c r="H10" s="53"/>
      <c r="I10" s="25">
        <v>4000</v>
      </c>
      <c r="J10" s="45"/>
    </row>
    <row r="11" spans="1:190" s="11" customFormat="1" ht="78" customHeight="1">
      <c r="A11" s="38"/>
      <c r="B11" s="33">
        <v>6</v>
      </c>
      <c r="C11" s="51"/>
      <c r="D11" s="15" t="s">
        <v>21</v>
      </c>
      <c r="E11" s="19" t="s">
        <v>11</v>
      </c>
      <c r="F11" s="9">
        <v>16</v>
      </c>
      <c r="G11" s="21">
        <v>30910</v>
      </c>
      <c r="H11" s="53"/>
      <c r="I11" s="26">
        <v>21910</v>
      </c>
      <c r="J11" s="45"/>
      <c r="K11" s="31"/>
      <c r="L11" s="36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</row>
    <row r="12" spans="1:190" ht="78" customHeight="1">
      <c r="A12" s="38"/>
      <c r="B12" s="33">
        <v>7</v>
      </c>
      <c r="C12" s="51"/>
      <c r="D12" s="15" t="s">
        <v>22</v>
      </c>
      <c r="E12" s="19" t="s">
        <v>9</v>
      </c>
      <c r="F12" s="9">
        <v>16</v>
      </c>
      <c r="G12" s="21">
        <v>2000</v>
      </c>
      <c r="H12" s="53"/>
      <c r="I12" s="25">
        <v>2000</v>
      </c>
      <c r="J12" s="45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</row>
    <row r="13" spans="1:10" ht="78" customHeight="1">
      <c r="A13" s="38"/>
      <c r="B13" s="23">
        <v>8</v>
      </c>
      <c r="C13" s="51"/>
      <c r="D13" s="17" t="s">
        <v>23</v>
      </c>
      <c r="E13" s="20" t="s">
        <v>29</v>
      </c>
      <c r="F13" s="9">
        <v>6</v>
      </c>
      <c r="G13" s="21">
        <v>25000</v>
      </c>
      <c r="H13" s="53"/>
      <c r="I13" s="25">
        <v>0</v>
      </c>
      <c r="J13" s="45"/>
    </row>
    <row r="14" spans="1:10" ht="78" customHeight="1">
      <c r="A14" s="38"/>
      <c r="B14" s="23">
        <v>9</v>
      </c>
      <c r="C14" s="52"/>
      <c r="D14" s="18" t="s">
        <v>24</v>
      </c>
      <c r="E14" s="19" t="s">
        <v>11</v>
      </c>
      <c r="F14" s="9">
        <v>16</v>
      </c>
      <c r="G14" s="21">
        <v>4280</v>
      </c>
      <c r="H14" s="41"/>
      <c r="I14" s="25">
        <v>4280</v>
      </c>
      <c r="J14" s="46"/>
    </row>
    <row r="15" spans="1:10" ht="78" customHeight="1">
      <c r="A15" s="38">
        <v>2</v>
      </c>
      <c r="B15" s="23">
        <v>10</v>
      </c>
      <c r="C15" s="42" t="s">
        <v>5</v>
      </c>
      <c r="D15" s="18" t="s">
        <v>25</v>
      </c>
      <c r="E15" s="19" t="s">
        <v>7</v>
      </c>
      <c r="F15" s="9">
        <v>17</v>
      </c>
      <c r="G15" s="21">
        <v>25000</v>
      </c>
      <c r="H15" s="40">
        <v>25000</v>
      </c>
      <c r="I15" s="24">
        <v>25000</v>
      </c>
      <c r="J15" s="47">
        <f>H15-I15</f>
        <v>0</v>
      </c>
    </row>
    <row r="16" spans="1:10" ht="78" customHeight="1">
      <c r="A16" s="38"/>
      <c r="B16" s="23">
        <v>11</v>
      </c>
      <c r="C16" s="43"/>
      <c r="D16" s="18" t="s">
        <v>26</v>
      </c>
      <c r="E16" s="19" t="s">
        <v>30</v>
      </c>
      <c r="F16" s="9">
        <v>11</v>
      </c>
      <c r="G16" s="21">
        <v>5800</v>
      </c>
      <c r="H16" s="41"/>
      <c r="I16" s="24">
        <v>0</v>
      </c>
      <c r="J16" s="48"/>
    </row>
    <row r="17" spans="2:9" ht="78" customHeight="1">
      <c r="B17" s="7"/>
      <c r="C17" s="7"/>
      <c r="D17" s="7"/>
      <c r="E17" s="7"/>
      <c r="F17" s="27" t="s">
        <v>33</v>
      </c>
      <c r="G17" s="34">
        <f>SUM(G6:G16)</f>
        <v>164190</v>
      </c>
      <c r="H17" s="28">
        <f>SUM(H6:H16)</f>
        <v>145000</v>
      </c>
      <c r="I17" s="37">
        <f>SUM(I6:I16)</f>
        <v>124390</v>
      </c>
    </row>
    <row r="18" spans="2:9" ht="78" customHeight="1">
      <c r="B18" s="7"/>
      <c r="C18" s="7"/>
      <c r="D18" s="7"/>
      <c r="E18" s="7"/>
      <c r="F18" s="7"/>
      <c r="G18" s="7"/>
      <c r="H18" s="7"/>
      <c r="I18" s="35"/>
    </row>
    <row r="19" spans="3:5" ht="12.75">
      <c r="C19" s="12"/>
      <c r="D19" s="12"/>
      <c r="E19" s="12"/>
    </row>
    <row r="20" spans="3:5" ht="12.75">
      <c r="C20" s="12"/>
      <c r="D20" s="12"/>
      <c r="E20" s="12"/>
    </row>
    <row r="21" spans="3:5" ht="12.75">
      <c r="C21" s="12"/>
      <c r="D21" s="12"/>
      <c r="E21" s="12"/>
    </row>
    <row r="22" spans="3:5" ht="12.75">
      <c r="C22" s="12"/>
      <c r="D22" s="12"/>
      <c r="E22" s="12"/>
    </row>
    <row r="23" spans="3:5" ht="12.75">
      <c r="C23" s="12"/>
      <c r="D23" s="12"/>
      <c r="E23" s="12"/>
    </row>
    <row r="24" spans="3:5" ht="12.75">
      <c r="C24" s="12"/>
      <c r="D24" s="12"/>
      <c r="E24" s="12"/>
    </row>
    <row r="25" spans="3:5" ht="12.75">
      <c r="C25" s="12"/>
      <c r="D25" s="12"/>
      <c r="E25" s="12"/>
    </row>
    <row r="26" spans="3:5" ht="12.75">
      <c r="C26" s="12"/>
      <c r="D26" s="12"/>
      <c r="E26" s="12"/>
    </row>
    <row r="27" spans="3:5" ht="12.75">
      <c r="C27" s="12"/>
      <c r="D27" s="12"/>
      <c r="E27" s="12"/>
    </row>
    <row r="28" spans="3:5" ht="12.75">
      <c r="C28" s="12"/>
      <c r="D28" s="12"/>
      <c r="E28" s="12"/>
    </row>
  </sheetData>
  <mergeCells count="10">
    <mergeCell ref="J9:J14"/>
    <mergeCell ref="J15:J16"/>
    <mergeCell ref="B1:E1"/>
    <mergeCell ref="C9:C14"/>
    <mergeCell ref="H9:H14"/>
    <mergeCell ref="A9:A14"/>
    <mergeCell ref="A15:A16"/>
    <mergeCell ref="B2:I3"/>
    <mergeCell ref="H15:H16"/>
    <mergeCell ref="C15:C16"/>
  </mergeCells>
  <printOptions/>
  <pageMargins left="0.4" right="0.35" top="0.52" bottom="0.52" header="0.5" footer="0.5"/>
  <pageSetup fitToHeight="5" fitToWidth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Książyk</dc:creator>
  <cp:keywords/>
  <dc:description/>
  <cp:lastModifiedBy>mwawrzkowicz</cp:lastModifiedBy>
  <cp:lastPrinted>2010-01-06T11:41:05Z</cp:lastPrinted>
  <dcterms:created xsi:type="dcterms:W3CDTF">2006-10-23T10:48:11Z</dcterms:created>
  <dcterms:modified xsi:type="dcterms:W3CDTF">2010-08-30T10:20:33Z</dcterms:modified>
  <cp:category/>
  <cp:version/>
  <cp:contentType/>
  <cp:contentStatus/>
</cp:coreProperties>
</file>